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esktop\2024\INFORMACION TRIMESTRAL\2DO TRIMESTRE 2024\INFORMACION EN MATERIA DE DICIPLINA FINANCIERA\"/>
    </mc:Choice>
  </mc:AlternateContent>
  <xr:revisionPtr revIDLastSave="0" documentId="8_{E0C18FC0-BA07-49B8-8716-9A48A2DFCFE0}" xr6:coauthVersionLast="46" xr6:coauthVersionMax="46" xr10:uidLastSave="{00000000-0000-0000-0000-000000000000}"/>
  <bookViews>
    <workbookView xWindow="-120" yWindow="-120" windowWidth="29040" windowHeight="15720"/>
  </bookViews>
  <sheets>
    <sheet name="F6b_EAEPED_CA" sheetId="1" r:id="rId1"/>
  </sheets>
  <calcPr calcId="181029"/>
</workbook>
</file>

<file path=xl/calcChain.xml><?xml version="1.0" encoding="utf-8"?>
<calcChain xmlns="http://schemas.openxmlformats.org/spreadsheetml/2006/main">
  <c r="E26" i="1" l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28" i="1"/>
  <c r="H27" i="1"/>
  <c r="H17" i="1"/>
  <c r="G19" i="1"/>
  <c r="F19" i="1"/>
  <c r="E19" i="1"/>
  <c r="D19" i="1"/>
  <c r="G9" i="1"/>
  <c r="F9" i="1"/>
  <c r="E9" i="1"/>
  <c r="D9" i="1"/>
  <c r="C19" i="1"/>
  <c r="C9" i="1"/>
  <c r="E29" i="1"/>
  <c r="G29" i="1"/>
  <c r="F29" i="1"/>
  <c r="H19" i="1"/>
  <c r="D29" i="1"/>
  <c r="H9" i="1"/>
  <c r="C29" i="1"/>
  <c r="H29" i="1"/>
</calcChain>
</file>

<file path=xl/sharedStrings.xml><?xml version="1.0" encoding="utf-8"?>
<sst xmlns="http://schemas.openxmlformats.org/spreadsheetml/2006/main" count="30" uniqueCount="23">
  <si>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</si>
  <si>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</si>
  <si>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</si>
  <si>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</si>
  <si>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</si>
  <si>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</si>
  <si>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</si>
  <si>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</si>
  <si>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</si>
  <si>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</si>
  <si>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</si>
  <si>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</si>
  <si>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</si>
  <si>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</si>
  <si>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MUNICIPAL PARA EL DESARROLLO INTEGRAL DE LA FAMILIA DE IXMIQUILPAN (a)</t>
  </si>
  <si>
    <t>Del 1 de Enero al 30 de Junio de 2024 (b)</t>
  </si>
  <si>
    <t>DIF DIRECCION</t>
  </si>
  <si>
    <t>SUBDIRECCION CONTABLE</t>
  </si>
  <si>
    <t>SUBDIRECCION JURIDICA Y PSICOLOGICA</t>
  </si>
  <si>
    <t>SUBDIRECCION DE PROGRAMAS ALIMENTARIOS</t>
  </si>
  <si>
    <t>SUBDIRECCION DE ASISTENCIA  SOCIAL</t>
  </si>
  <si>
    <t>CAIC</t>
  </si>
  <si>
    <t>UBR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</si>
</sst>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7461000</v>
      </c>
      <c r="D9" s="11">
        <f t="shared" si="0"/>
        <v>835759.71</v>
      </c>
      <c r="E9" s="11">
        <f t="shared" si="0"/>
        <v>8296759.71</v>
      </c>
      <c r="F9" s="11">
        <f t="shared" si="0"/>
        <v>4469902.1500000004</v>
      </c>
      <c r="G9" s="11">
        <f t="shared" si="0"/>
        <v>4460902.1500000004</v>
      </c>
      <c r="H9" s="11">
        <f t="shared" si="0"/>
        <v>3826857.56</v>
      </c>
    </row>
    <row r="10" spans="2:8" ht="12.75" customHeight="1" x14ac:dyDescent="0.2">
      <c r="B10" s="7" t="s">
        <v>16</v>
      </c>
      <c r="C10" s="8">
        <v>1421443.4</v>
      </c>
      <c r="D10" s="8">
        <v>741576.04</v>
      </c>
      <c r="E10" s="8">
        <f t="shared" ref="E10:E16" si="1">C10+D10</f>
        <v>2163019.44</v>
      </c>
      <c r="F10" s="8">
        <v>1438024.62</v>
      </c>
      <c r="G10" s="8">
        <v>1429024.62</v>
      </c>
      <c r="H10" s="13">
        <f t="shared" ref="H10:H17" si="2">E10-F10</f>
        <v>724994.81999999983</v>
      </c>
    </row>
    <row r="11" spans="2:8" x14ac:dyDescent="0.2">
      <c r="B11" s="7" t="s">
        <v>17</v>
      </c>
      <c r="C11" s="9">
        <v>852961.31</v>
      </c>
      <c r="D11" s="9">
        <v>2652.88</v>
      </c>
      <c r="E11" s="9">
        <f t="shared" si="1"/>
        <v>855614.19000000006</v>
      </c>
      <c r="F11" s="9">
        <v>329352.74</v>
      </c>
      <c r="G11" s="9">
        <v>329352.74</v>
      </c>
      <c r="H11" s="13">
        <f t="shared" si="2"/>
        <v>526261.45000000007</v>
      </c>
    </row>
    <row r="12" spans="2:8" x14ac:dyDescent="0.2">
      <c r="B12" s="7" t="s">
        <v>18</v>
      </c>
      <c r="C12" s="9">
        <v>949299.59</v>
      </c>
      <c r="D12" s="9">
        <v>-29585</v>
      </c>
      <c r="E12" s="9">
        <f t="shared" si="1"/>
        <v>919714.59</v>
      </c>
      <c r="F12" s="9">
        <v>418913.44</v>
      </c>
      <c r="G12" s="9">
        <v>418913.44</v>
      </c>
      <c r="H12" s="13">
        <f t="shared" si="2"/>
        <v>500801.14999999997</v>
      </c>
    </row>
    <row r="13" spans="2:8" ht="25.5" x14ac:dyDescent="0.2">
      <c r="B13" s="7" t="s">
        <v>19</v>
      </c>
      <c r="C13" s="9">
        <v>1156361.32</v>
      </c>
      <c r="D13" s="9">
        <v>155401.32999999999</v>
      </c>
      <c r="E13" s="9">
        <f t="shared" si="1"/>
        <v>1311762.6500000001</v>
      </c>
      <c r="F13" s="9">
        <v>719552.99</v>
      </c>
      <c r="G13" s="9">
        <v>719552.99</v>
      </c>
      <c r="H13" s="13">
        <f t="shared" si="2"/>
        <v>592209.66000000015</v>
      </c>
    </row>
    <row r="14" spans="2:8" x14ac:dyDescent="0.2">
      <c r="B14" s="7" t="s">
        <v>20</v>
      </c>
      <c r="C14" s="9">
        <v>641661.80000000005</v>
      </c>
      <c r="D14" s="9">
        <v>-111117.81</v>
      </c>
      <c r="E14" s="9">
        <f t="shared" si="1"/>
        <v>530543.99</v>
      </c>
      <c r="F14" s="9">
        <v>376338.71</v>
      </c>
      <c r="G14" s="9">
        <v>376338.71</v>
      </c>
      <c r="H14" s="13">
        <f t="shared" si="2"/>
        <v>154205.27999999997</v>
      </c>
    </row>
    <row r="15" spans="2:8" x14ac:dyDescent="0.2">
      <c r="B15" s="7" t="s">
        <v>21</v>
      </c>
      <c r="C15" s="9">
        <v>1244317.57</v>
      </c>
      <c r="D15" s="9">
        <v>51473.23</v>
      </c>
      <c r="E15" s="9">
        <f t="shared" si="1"/>
        <v>1295790.8</v>
      </c>
      <c r="F15" s="9">
        <v>634105.32999999996</v>
      </c>
      <c r="G15" s="9">
        <v>634105.32999999996</v>
      </c>
      <c r="H15" s="13">
        <f t="shared" si="2"/>
        <v>661685.47000000009</v>
      </c>
    </row>
    <row r="16" spans="2:8" x14ac:dyDescent="0.2">
      <c r="B16" s="7" t="s">
        <v>22</v>
      </c>
      <c r="C16" s="9">
        <v>1194955.01</v>
      </c>
      <c r="D16" s="9">
        <v>25359.040000000001</v>
      </c>
      <c r="E16" s="9">
        <f t="shared" si="1"/>
        <v>1220314.05</v>
      </c>
      <c r="F16" s="9">
        <v>553614.31999999995</v>
      </c>
      <c r="G16" s="9">
        <v>553614.31999999995</v>
      </c>
      <c r="H16" s="13">
        <f t="shared" si="2"/>
        <v>666699.7300000001</v>
      </c>
    </row>
    <row r="17" spans="2:8" x14ac:dyDescent="0.2">
      <c r="B17" s="7"/>
      <c r="C17" s="9"/>
      <c r="D17" s="9"/>
      <c r="E17" s="9"/>
      <c r="F17" s="9"/>
      <c r="G17" s="9"/>
      <c r="H17" s="13">
        <f t="shared" si="2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3">SUM(C20:C27)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ref="E20:E26" si="4">C20+D20</f>
        <v>0</v>
      </c>
      <c r="F20" s="8">
        <v>0</v>
      </c>
      <c r="G20" s="8">
        <v>0</v>
      </c>
      <c r="H20" s="13">
        <f t="shared" ref="H20:H28" si="5">E20-F20</f>
        <v>0</v>
      </c>
    </row>
    <row r="21" spans="2:8" x14ac:dyDescent="0.2">
      <c r="B21" s="7" t="s">
        <v>17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13">
        <f t="shared" si="5"/>
        <v>0</v>
      </c>
    </row>
    <row r="22" spans="2:8" x14ac:dyDescent="0.2">
      <c r="B22" s="7" t="s">
        <v>18</v>
      </c>
      <c r="C22" s="8">
        <v>0</v>
      </c>
      <c r="D22" s="8">
        <v>0</v>
      </c>
      <c r="E22" s="8">
        <f t="shared" si="4"/>
        <v>0</v>
      </c>
      <c r="F22" s="8">
        <v>0</v>
      </c>
      <c r="G22" s="8">
        <v>0</v>
      </c>
      <c r="H22" s="13">
        <f t="shared" si="5"/>
        <v>0</v>
      </c>
    </row>
    <row r="23" spans="2:8" ht="25.5" x14ac:dyDescent="0.2">
      <c r="B23" s="7" t="s">
        <v>19</v>
      </c>
      <c r="C23" s="8">
        <v>0</v>
      </c>
      <c r="D23" s="8">
        <v>0</v>
      </c>
      <c r="E23" s="8">
        <f t="shared" si="4"/>
        <v>0</v>
      </c>
      <c r="F23" s="8">
        <v>0</v>
      </c>
      <c r="G23" s="8">
        <v>0</v>
      </c>
      <c r="H23" s="13">
        <f t="shared" si="5"/>
        <v>0</v>
      </c>
    </row>
    <row r="24" spans="2:8" x14ac:dyDescent="0.2">
      <c r="B24" s="7" t="s">
        <v>20</v>
      </c>
      <c r="C24" s="9">
        <v>0</v>
      </c>
      <c r="D24" s="9">
        <v>0</v>
      </c>
      <c r="E24" s="9">
        <f t="shared" si="4"/>
        <v>0</v>
      </c>
      <c r="F24" s="9">
        <v>0</v>
      </c>
      <c r="G24" s="9">
        <v>0</v>
      </c>
      <c r="H24" s="13">
        <f t="shared" si="5"/>
        <v>0</v>
      </c>
    </row>
    <row r="25" spans="2:8" x14ac:dyDescent="0.2">
      <c r="B25" s="7" t="s">
        <v>21</v>
      </c>
      <c r="C25" s="9">
        <v>0</v>
      </c>
      <c r="D25" s="9">
        <v>0</v>
      </c>
      <c r="E25" s="9">
        <f t="shared" si="4"/>
        <v>0</v>
      </c>
      <c r="F25" s="9">
        <v>0</v>
      </c>
      <c r="G25" s="9">
        <v>0</v>
      </c>
      <c r="H25" s="13">
        <f t="shared" si="5"/>
        <v>0</v>
      </c>
    </row>
    <row r="26" spans="2:8" x14ac:dyDescent="0.2">
      <c r="B26" s="7" t="s">
        <v>22</v>
      </c>
      <c r="C26" s="9">
        <v>0</v>
      </c>
      <c r="D26" s="9">
        <v>0</v>
      </c>
      <c r="E26" s="9">
        <f t="shared" si="4"/>
        <v>0</v>
      </c>
      <c r="F26" s="9">
        <v>0</v>
      </c>
      <c r="G26" s="9">
        <v>0</v>
      </c>
      <c r="H26" s="13">
        <f t="shared" si="5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5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5"/>
        <v>0</v>
      </c>
    </row>
    <row r="29" spans="2:8" x14ac:dyDescent="0.2">
      <c r="B29" s="2" t="s">
        <v>11</v>
      </c>
      <c r="C29" s="10">
        <f t="shared" ref="C29:H29" si="6">C9+C19</f>
        <v>7461000</v>
      </c>
      <c r="D29" s="10">
        <f t="shared" si="6"/>
        <v>835759.71</v>
      </c>
      <c r="E29" s="10">
        <f t="shared" si="6"/>
        <v>8296759.71</v>
      </c>
      <c r="F29" s="10">
        <f t="shared" si="6"/>
        <v>4469902.1500000004</v>
      </c>
      <c r="G29" s="10">
        <f t="shared" si="6"/>
        <v>4460902.1500000004</v>
      </c>
      <c r="H29" s="10">
        <f t="shared" si="6"/>
        <v>3826857.56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2016-12-22T17:30:19Z</cp:lastPrinted>
  <dcterms:created xsi:type="dcterms:W3CDTF">2016-10-11T20:43:07Z</dcterms:created>
  <dcterms:modified xsi:type="dcterms:W3CDTF">2024-07-02T15:34:56Z</dcterms:modified>
</cp:coreProperties>
</file>